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"/>
    </mc:Choice>
  </mc:AlternateContent>
  <xr:revisionPtr revIDLastSave="0" documentId="13_ncr:1_{19B716AD-BF04-41D5-AAE2-62B48C7620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แบบสำรวจ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3" l="1"/>
  <c r="L34" i="3"/>
  <c r="L35" i="3"/>
  <c r="L36" i="3"/>
  <c r="L37" i="3"/>
  <c r="L38" i="3"/>
  <c r="L39" i="3"/>
  <c r="L40" i="3"/>
  <c r="L41" i="3"/>
  <c r="L42" i="3"/>
  <c r="L43" i="3"/>
  <c r="L32" i="3" l="1"/>
  <c r="L31" i="3"/>
</calcChain>
</file>

<file path=xl/sharedStrings.xml><?xml version="1.0" encoding="utf-8"?>
<sst xmlns="http://schemas.openxmlformats.org/spreadsheetml/2006/main" count="127" uniqueCount="67">
  <si>
    <t>ที่</t>
  </si>
  <si>
    <t>รหัส smis</t>
  </si>
  <si>
    <t>โรงเรียน</t>
  </si>
  <si>
    <t>ประเภท</t>
  </si>
  <si>
    <t>แบบ</t>
  </si>
  <si>
    <t>ลำดับที่</t>
  </si>
  <si>
    <t>ปีที่สร้าง</t>
  </si>
  <si>
    <t>งบประมาณ</t>
  </si>
  <si>
    <t>อาคารเรียน</t>
  </si>
  <si>
    <t>งบประมาณต้นสังกัด</t>
  </si>
  <si>
    <t>ทรุดโทรม</t>
  </si>
  <si>
    <t>ป.1ฉ</t>
  </si>
  <si>
    <t>ดี</t>
  </si>
  <si>
    <t>พอใช้</t>
  </si>
  <si>
    <t>การบริจาคหรือโรงเรียนทำเอง</t>
  </si>
  <si>
    <t>อาคารอเนกประสงค์</t>
  </si>
  <si>
    <t>อื่น อื่น(สร้างเอง)</t>
  </si>
  <si>
    <t>สปช.202/26</t>
  </si>
  <si>
    <t>บ้านพักครู</t>
  </si>
  <si>
    <t>องค์การฯ</t>
  </si>
  <si>
    <t>ส้วม</t>
  </si>
  <si>
    <t>สปช.601/26</t>
  </si>
  <si>
    <t>อาคาร สพฐ. 4(ส้วม 4 ที่นั่ง)</t>
  </si>
  <si>
    <t>หอสมุด</t>
  </si>
  <si>
    <t>สนามกีฬา</t>
  </si>
  <si>
    <t>สนามวอลเลย์บอล</t>
  </si>
  <si>
    <t>สนามบาสเก็ตบอล</t>
  </si>
  <si>
    <t>ถังเก็บน้ำ</t>
  </si>
  <si>
    <t>ฝ.30(พิเศษ)</t>
  </si>
  <si>
    <t>รั้ว</t>
  </si>
  <si>
    <t>รั้วคอนกรีต</t>
  </si>
  <si>
    <t>ถนน</t>
  </si>
  <si>
    <t>ถนนคอนกรีต</t>
  </si>
  <si>
    <t>หมายเหตุ</t>
  </si>
  <si>
    <t xml:space="preserve">   </t>
  </si>
  <si>
    <t>ผู้จัดทำข้อมูล</t>
  </si>
  <si>
    <t>(........................................................)</t>
  </si>
  <si>
    <t>เบอร์โทร</t>
  </si>
  <si>
    <t>..........................................................</t>
  </si>
  <si>
    <t>รับรองข้อมูล</t>
  </si>
  <si>
    <t>(...................................................................)</t>
  </si>
  <si>
    <t>ผู้อำนวยการโรงเรียน........................................................................</t>
  </si>
  <si>
    <t>การได้มาของ</t>
  </si>
  <si>
    <t>อายุ</t>
  </si>
  <si>
    <t>การใช้งาน</t>
  </si>
  <si>
    <t>1. สภาพปัจจุบันอาคารเรียน  ระบุให้ชัดเจน    พอใช้     ดี     ทรุดโทรม</t>
  </si>
  <si>
    <t>ตัวอย่าง</t>
  </si>
  <si>
    <t>บ้านตัวอย่าง</t>
  </si>
  <si>
    <t>เลขที่ทะเบียน</t>
  </si>
  <si>
    <t>มี (ระบุ) / ไม่มี</t>
  </si>
  <si>
    <t>สิงก่อสร้าง</t>
  </si>
  <si>
    <t>จำนวน นร.</t>
  </si>
  <si>
    <t>2. โรงเรียนที่มีอาคารเรียนอายุการใช้งาน  30 ปีขึ้นไป  สภาพปัจจุบันชำรุดมาก ไม่สามารถจัดการเรียนการสอนในอาคารได้ ให้ระบุในช่องหมายเหตุ  " วิกฤต "</t>
  </si>
  <si>
    <t>วิกฤต</t>
  </si>
  <si>
    <t>4001xxxx</t>
  </si>
  <si>
    <t>สำนักงานเขตพื้นที่การศึกษาประถมศึกษาขอนแก่น เขต 1</t>
  </si>
  <si>
    <t xml:space="preserve">แบบสำรวจข้อมูลอาคารเรียน อาคารประกอบ และสิ่งปลูกสร้างในโรงเรียน    </t>
  </si>
  <si>
    <t>017</t>
  </si>
  <si>
    <t>1. สภาพปัจจุบันอาคารเรียน  ระบุให้ชัดเจน   ดี     พอใช้      ทรุดโทรม</t>
  </si>
  <si>
    <t>10 มิย.62</t>
  </si>
  <si>
    <t>สถานที่จัดการเรียน</t>
  </si>
  <si>
    <t>การสอนระหว่างรื้อถอน</t>
  </si>
  <si>
    <t>สภาพ</t>
  </si>
  <si>
    <t>ปัจจุบัน</t>
  </si>
  <si>
    <r>
      <t xml:space="preserve">3. โรงเรียนที่ระบุ </t>
    </r>
    <r>
      <rPr>
        <b/>
        <sz val="14"/>
        <color rgb="FFFF0000"/>
        <rFont val="AngsanaUPC"/>
        <family val="1"/>
      </rPr>
      <t>อาคารเรียน ทรุดโทรม  วิกฤต</t>
    </r>
    <r>
      <rPr>
        <sz val="14"/>
        <color theme="1"/>
        <rFont val="AngsanaUPC"/>
        <family val="1"/>
      </rPr>
      <t xml:space="preserve">  ให้ระบุ </t>
    </r>
    <r>
      <rPr>
        <b/>
        <sz val="14"/>
        <color rgb="FF0070C0"/>
        <rFont val="AngsanaUPC"/>
        <family val="1"/>
      </rPr>
      <t>สถานที่จัดการเรียนการสอนระหว่างรอรื้อถอน</t>
    </r>
  </si>
  <si>
    <r>
      <t xml:space="preserve">2. โรงเรียนที่มีอาคารเรียนอายุการใช้งาน  30 ปีขึ้นไป  สภาพปัจจุบันชำรุดมาก ไม่สามารถจัดการเรียนการสอนในอาคารได้ ให้ระบุในช่องหมายเหตุ  " </t>
    </r>
    <r>
      <rPr>
        <b/>
        <sz val="14"/>
        <color rgb="FFFF0000"/>
        <rFont val="AngsanaUPC"/>
        <family val="1"/>
      </rPr>
      <t>วิกฤต</t>
    </r>
    <r>
      <rPr>
        <sz val="14"/>
        <color theme="1"/>
        <rFont val="AngsanaUPC"/>
        <family val="1"/>
      </rPr>
      <t xml:space="preserve"> "</t>
    </r>
  </si>
  <si>
    <r>
      <t xml:space="preserve">4. ส่งไฟล์แบบสำรวจได้ที่ กลุ่มไลน์  : </t>
    </r>
    <r>
      <rPr>
        <b/>
        <sz val="16"/>
        <color rgb="FFFF0000"/>
        <rFont val="AngsanaUPC"/>
        <family val="1"/>
      </rPr>
      <t xml:space="preserve">สารสนเทศkk1   ภายในวันที่  15  กรกฎาคม  2562 </t>
    </r>
    <r>
      <rPr>
        <sz val="16"/>
        <color rgb="FFFF0000"/>
        <rFont val="AngsanaUPC"/>
        <family val="1"/>
      </rPr>
      <t xml:space="preserve"> </t>
    </r>
    <r>
      <rPr>
        <sz val="16"/>
        <color theme="1"/>
        <rFont val="AngsanaUPC"/>
        <family val="1"/>
      </rPr>
      <t>สำหรับเอกสารฉบับจริงให้ส่งมาตามระบบสารบัญกลาง สพป.ขอนแก่น เขต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</si>
</sst>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3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8"/>
      <name val="Tahoma"/>
      <family val="2"/>
      <scheme val="minor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b/>
      <sz val="14"/>
      <name val="AngsanaUPC"/>
      <family val="1"/>
    </font>
    <font>
      <b/>
      <sz val="14"/>
      <color rgb="FFFF0000"/>
      <name val="AngsanaUPC"/>
      <family val="1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TH SarabunPSK"/>
      <family val="2"/>
    </font>
    <font>
      <b/>
      <sz val="14"/>
      <color rgb="FF0070C0"/>
      <name val="AngsanaUPC"/>
      <family val="1"/>
    </font>
    <font>
      <b/>
      <sz val="24"/>
      <color rgb="FFFF0000"/>
      <name val="AngsanaUPC"/>
      <family val="1"/>
    </font>
    <font>
      <sz val="12"/>
      <color theme="1"/>
      <name val="AngsanaUPC"/>
      <family val="1"/>
    </font>
    <font>
      <sz val="16"/>
      <color theme="1"/>
      <name val="AngsanaUPC"/>
      <family val="1"/>
    </font>
    <font>
      <b/>
      <sz val="16"/>
      <color rgb="FFFF0000"/>
      <name val="AngsanaUPC"/>
      <family val="1"/>
    </font>
    <font>
      <sz val="16"/>
      <color rgb="FFFF0000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87" fontId="1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6" xfId="0" applyFont="1" applyBorder="1"/>
    <xf numFmtId="0" fontId="20" fillId="0" borderId="16" xfId="0" applyFont="1" applyBorder="1" applyAlignment="1">
      <alignment wrapText="1"/>
    </xf>
    <xf numFmtId="0" fontId="20" fillId="0" borderId="16" xfId="0" applyFont="1" applyBorder="1" applyAlignment="1">
      <alignment horizontal="left" wrapText="1"/>
    </xf>
    <xf numFmtId="0" fontId="21" fillId="0" borderId="16" xfId="0" applyFont="1" applyBorder="1" applyAlignment="1">
      <alignment wrapText="1"/>
    </xf>
    <xf numFmtId="0" fontId="19" fillId="0" borderId="0" xfId="0" applyFont="1" applyBorder="1"/>
    <xf numFmtId="0" fontId="20" fillId="0" borderId="17" xfId="0" applyFont="1" applyBorder="1" applyAlignment="1">
      <alignment horizontal="center"/>
    </xf>
    <xf numFmtId="0" fontId="20" fillId="0" borderId="17" xfId="0" applyFont="1" applyBorder="1"/>
    <xf numFmtId="0" fontId="20" fillId="0" borderId="17" xfId="0" applyFont="1" applyBorder="1" applyAlignment="1">
      <alignment wrapText="1"/>
    </xf>
    <xf numFmtId="0" fontId="20" fillId="0" borderId="17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horizontal="center"/>
    </xf>
    <xf numFmtId="49" fontId="19" fillId="0" borderId="0" xfId="0" applyNumberFormat="1" applyFont="1"/>
    <xf numFmtId="0" fontId="20" fillId="0" borderId="18" xfId="0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/>
    <xf numFmtId="0" fontId="23" fillId="0" borderId="16" xfId="0" applyFont="1" applyBorder="1" applyAlignment="1">
      <alignment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wrapText="1"/>
    </xf>
    <xf numFmtId="0" fontId="25" fillId="0" borderId="17" xfId="0" applyFont="1" applyBorder="1" applyAlignment="1">
      <alignment horizontal="left"/>
    </xf>
    <xf numFmtId="0" fontId="23" fillId="0" borderId="17" xfId="0" applyFont="1" applyBorder="1" applyAlignment="1">
      <alignment horizontal="left" wrapText="1"/>
    </xf>
    <xf numFmtId="0" fontId="23" fillId="0" borderId="17" xfId="0" applyFont="1" applyBorder="1" applyAlignment="1">
      <alignment horizontal="center" wrapText="1"/>
    </xf>
    <xf numFmtId="0" fontId="24" fillId="0" borderId="16" xfId="0" applyFont="1" applyBorder="1" applyAlignment="1">
      <alignment horizontal="center"/>
    </xf>
    <xf numFmtId="188" fontId="23" fillId="0" borderId="16" xfId="42" applyNumberFormat="1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188" fontId="23" fillId="0" borderId="17" xfId="42" applyNumberFormat="1" applyFont="1" applyBorder="1" applyAlignment="1">
      <alignment wrapText="1"/>
    </xf>
    <xf numFmtId="0" fontId="23" fillId="0" borderId="18" xfId="0" applyFont="1" applyBorder="1" applyAlignment="1">
      <alignment horizontal="center"/>
    </xf>
    <xf numFmtId="0" fontId="23" fillId="0" borderId="18" xfId="0" applyFont="1" applyBorder="1"/>
    <xf numFmtId="0" fontId="23" fillId="0" borderId="18" xfId="0" applyFont="1" applyBorder="1" applyAlignment="1">
      <alignment wrapText="1"/>
    </xf>
    <xf numFmtId="0" fontId="23" fillId="0" borderId="18" xfId="0" applyFont="1" applyBorder="1" applyAlignment="1">
      <alignment horizontal="left" wrapText="1"/>
    </xf>
    <xf numFmtId="0" fontId="23" fillId="0" borderId="18" xfId="0" applyFont="1" applyBorder="1" applyAlignment="1">
      <alignment horizontal="center" wrapText="1"/>
    </xf>
    <xf numFmtId="188" fontId="23" fillId="0" borderId="18" xfId="42" applyNumberFormat="1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7" fillId="0" borderId="16" xfId="0" applyFont="1" applyBorder="1" applyAlignment="1">
      <alignment horizontal="center"/>
    </xf>
    <xf numFmtId="49" fontId="23" fillId="0" borderId="16" xfId="0" applyNumberFormat="1" applyFont="1" applyBorder="1" applyAlignment="1">
      <alignment horizontal="left" wrapText="1"/>
    </xf>
    <xf numFmtId="0" fontId="28" fillId="0" borderId="17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6" fillId="0" borderId="13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30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13" xfId="0" applyFont="1" applyBorder="1" applyAlignment="1">
      <alignment horizontal="center"/>
    </xf>
    <xf numFmtId="49" fontId="28" fillId="0" borderId="15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20" fillId="0" borderId="19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workbookViewId="0">
      <selection activeCell="I20" sqref="I20:J20"/>
    </sheetView>
  </sheetViews>
  <sheetFormatPr defaultRowHeight="21" x14ac:dyDescent="0.45"/>
  <cols>
    <col min="1" max="1" width="3.75" style="20" customWidth="1"/>
    <col min="2" max="2" width="7.875" style="19" customWidth="1"/>
    <col min="3" max="3" width="12.375" style="19" customWidth="1"/>
    <col min="4" max="4" width="6.625" style="19" customWidth="1"/>
    <col min="5" max="5" width="9.625" style="19" customWidth="1"/>
    <col min="6" max="6" width="11.125" style="19" customWidth="1"/>
    <col min="7" max="7" width="5.875" style="20" customWidth="1"/>
    <col min="8" max="8" width="6.375" style="20" customWidth="1"/>
    <col min="9" max="9" width="14" style="26" customWidth="1"/>
    <col min="10" max="10" width="8.5" style="19" customWidth="1"/>
    <col min="11" max="11" width="10.625" style="19" customWidth="1"/>
    <col min="12" max="12" width="7.5" style="20" customWidth="1"/>
    <col min="13" max="13" width="8" style="19" customWidth="1"/>
    <col min="14" max="14" width="7.875" style="19" customWidth="1"/>
    <col min="15" max="15" width="14.875" style="19" customWidth="1"/>
    <col min="16" max="16" width="4.5" style="20" customWidth="1"/>
    <col min="17" max="17" width="14.375" style="19" customWidth="1"/>
    <col min="18" max="18" width="13" style="19" customWidth="1"/>
    <col min="19" max="16384" width="9" style="19"/>
  </cols>
  <sheetData>
    <row r="1" spans="1:18" s="1" customFormat="1" ht="22.5" x14ac:dyDescent="0.45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P1" s="2"/>
    </row>
    <row r="2" spans="1:18" ht="22.5" x14ac:dyDescent="0.45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8" s="3" customFormat="1" ht="20.100000000000001" customHeight="1" x14ac:dyDescent="0.45">
      <c r="A3" s="77" t="s">
        <v>0</v>
      </c>
      <c r="B3" s="78" t="s">
        <v>1</v>
      </c>
      <c r="C3" s="79" t="s">
        <v>2</v>
      </c>
      <c r="D3" s="80" t="s">
        <v>51</v>
      </c>
      <c r="E3" s="81" t="s">
        <v>50</v>
      </c>
      <c r="F3" s="82"/>
      <c r="G3" s="78" t="s">
        <v>5</v>
      </c>
      <c r="H3" s="83" t="s">
        <v>6</v>
      </c>
      <c r="I3" s="78" t="s">
        <v>42</v>
      </c>
      <c r="J3" s="83" t="s">
        <v>7</v>
      </c>
      <c r="K3" s="78" t="s">
        <v>48</v>
      </c>
      <c r="L3" s="29" t="s">
        <v>43</v>
      </c>
      <c r="M3" s="65" t="s">
        <v>62</v>
      </c>
      <c r="N3" s="29" t="s">
        <v>33</v>
      </c>
      <c r="O3" s="66" t="s">
        <v>60</v>
      </c>
      <c r="P3" s="4"/>
    </row>
    <row r="4" spans="1:18" s="3" customFormat="1" ht="20.100000000000001" customHeight="1" x14ac:dyDescent="0.45">
      <c r="A4" s="84"/>
      <c r="B4" s="85"/>
      <c r="C4" s="86"/>
      <c r="D4" s="75" t="s">
        <v>59</v>
      </c>
      <c r="E4" s="78" t="s">
        <v>3</v>
      </c>
      <c r="F4" s="83" t="s">
        <v>4</v>
      </c>
      <c r="G4" s="85"/>
      <c r="H4" s="87"/>
      <c r="I4" s="85" t="s">
        <v>7</v>
      </c>
      <c r="J4" s="87"/>
      <c r="K4" s="85" t="s">
        <v>49</v>
      </c>
      <c r="L4" s="33" t="s">
        <v>44</v>
      </c>
      <c r="M4" s="76" t="s">
        <v>63</v>
      </c>
      <c r="N4" s="33"/>
      <c r="O4" s="67" t="s">
        <v>61</v>
      </c>
      <c r="P4" s="4"/>
    </row>
    <row r="5" spans="1:18" s="3" customFormat="1" ht="20.100000000000001" customHeight="1" x14ac:dyDescent="0.45">
      <c r="A5" s="5">
        <v>1</v>
      </c>
      <c r="B5" s="6" t="s">
        <v>54</v>
      </c>
      <c r="C5" s="7"/>
      <c r="D5" s="7"/>
      <c r="E5" s="8"/>
      <c r="F5" s="9"/>
      <c r="G5" s="6"/>
      <c r="H5" s="6"/>
      <c r="I5" s="9"/>
      <c r="J5" s="8"/>
      <c r="K5" s="8"/>
      <c r="L5" s="5"/>
      <c r="M5" s="10"/>
      <c r="N5" s="9"/>
      <c r="O5" s="7"/>
      <c r="P5" s="4"/>
      <c r="R5" s="11"/>
    </row>
    <row r="6" spans="1:18" s="3" customFormat="1" ht="23.25" customHeight="1" x14ac:dyDescent="0.45">
      <c r="A6" s="12"/>
      <c r="B6" s="13"/>
      <c r="C6" s="13"/>
      <c r="D6" s="13"/>
      <c r="E6" s="14"/>
      <c r="F6" s="15"/>
      <c r="G6" s="16"/>
      <c r="H6" s="16"/>
      <c r="I6" s="15"/>
      <c r="J6" s="14"/>
      <c r="K6" s="14"/>
      <c r="L6" s="12"/>
      <c r="M6" s="17"/>
      <c r="N6" s="13"/>
      <c r="O6" s="13"/>
      <c r="P6" s="4"/>
      <c r="R6" s="11"/>
    </row>
    <row r="7" spans="1:18" s="3" customFormat="1" ht="20.100000000000001" customHeight="1" x14ac:dyDescent="0.45">
      <c r="A7" s="12"/>
      <c r="B7" s="13"/>
      <c r="C7" s="13"/>
      <c r="D7" s="13"/>
      <c r="E7" s="14"/>
      <c r="F7" s="15"/>
      <c r="G7" s="16"/>
      <c r="H7" s="16"/>
      <c r="I7" s="15"/>
      <c r="J7" s="14"/>
      <c r="K7" s="14"/>
      <c r="L7" s="12"/>
      <c r="M7" s="17"/>
      <c r="N7" s="13"/>
      <c r="O7" s="13"/>
      <c r="P7" s="4"/>
      <c r="R7" s="11"/>
    </row>
    <row r="8" spans="1:18" s="3" customFormat="1" ht="20.100000000000001" customHeight="1" x14ac:dyDescent="0.45">
      <c r="A8" s="12"/>
      <c r="B8" s="13"/>
      <c r="C8" s="13"/>
      <c r="D8" s="13"/>
      <c r="E8" s="14"/>
      <c r="F8" s="15"/>
      <c r="G8" s="16"/>
      <c r="H8" s="16"/>
      <c r="I8" s="15"/>
      <c r="J8" s="14"/>
      <c r="K8" s="14"/>
      <c r="L8" s="12"/>
      <c r="M8" s="18"/>
      <c r="N8" s="13"/>
      <c r="O8" s="13"/>
      <c r="P8" s="4"/>
      <c r="R8" s="11"/>
    </row>
    <row r="9" spans="1:18" s="3" customFormat="1" ht="20.100000000000001" customHeight="1" x14ac:dyDescent="0.45">
      <c r="A9" s="12"/>
      <c r="B9" s="13"/>
      <c r="C9" s="13"/>
      <c r="D9" s="13"/>
      <c r="E9" s="14"/>
      <c r="F9" s="15"/>
      <c r="G9" s="16"/>
      <c r="H9" s="16"/>
      <c r="I9" s="15"/>
      <c r="J9" s="14"/>
      <c r="K9" s="14"/>
      <c r="L9" s="12"/>
      <c r="M9" s="18"/>
      <c r="N9" s="13"/>
      <c r="O9" s="13"/>
      <c r="P9" s="4"/>
      <c r="R9" s="11"/>
    </row>
    <row r="10" spans="1:18" ht="20.100000000000001" customHeight="1" x14ac:dyDescent="0.45">
      <c r="A10" s="12"/>
      <c r="B10" s="13"/>
      <c r="C10" s="13"/>
      <c r="D10" s="13"/>
      <c r="E10" s="14"/>
      <c r="F10" s="15"/>
      <c r="G10" s="16"/>
      <c r="H10" s="16"/>
      <c r="I10" s="15"/>
      <c r="J10" s="14"/>
      <c r="K10" s="14"/>
      <c r="L10" s="12"/>
      <c r="M10" s="18"/>
      <c r="N10" s="13"/>
      <c r="O10" s="13"/>
      <c r="Q10" s="3"/>
      <c r="R10" s="11"/>
    </row>
    <row r="11" spans="1:18" ht="20.100000000000001" customHeight="1" x14ac:dyDescent="0.45">
      <c r="A11" s="12"/>
      <c r="B11" s="13"/>
      <c r="C11" s="13"/>
      <c r="D11" s="13"/>
      <c r="E11" s="14"/>
      <c r="F11" s="15"/>
      <c r="G11" s="16"/>
      <c r="H11" s="16"/>
      <c r="I11" s="15"/>
      <c r="J11" s="14"/>
      <c r="K11" s="14"/>
      <c r="L11" s="12"/>
      <c r="M11" s="18"/>
      <c r="N11" s="13"/>
      <c r="O11" s="13"/>
      <c r="Q11" s="3"/>
      <c r="R11" s="11"/>
    </row>
    <row r="12" spans="1:18" ht="20.100000000000001" customHeight="1" x14ac:dyDescent="0.45">
      <c r="A12" s="12"/>
      <c r="B12" s="13"/>
      <c r="C12" s="13"/>
      <c r="D12" s="13"/>
      <c r="E12" s="14"/>
      <c r="F12" s="15"/>
      <c r="G12" s="16"/>
      <c r="H12" s="16"/>
      <c r="I12" s="15"/>
      <c r="J12" s="14"/>
      <c r="K12" s="14"/>
      <c r="L12" s="12"/>
      <c r="M12" s="18"/>
      <c r="N12" s="13"/>
      <c r="O12" s="13"/>
      <c r="Q12" s="3"/>
      <c r="R12" s="21"/>
    </row>
    <row r="13" spans="1:18" ht="20.100000000000001" customHeight="1" x14ac:dyDescent="0.45">
      <c r="A13" s="12"/>
      <c r="B13" s="13"/>
      <c r="C13" s="13"/>
      <c r="D13" s="13"/>
      <c r="E13" s="14"/>
      <c r="F13" s="15"/>
      <c r="G13" s="16"/>
      <c r="H13" s="16"/>
      <c r="I13" s="15"/>
      <c r="J13" s="14"/>
      <c r="K13" s="14"/>
      <c r="L13" s="12"/>
      <c r="M13" s="18"/>
      <c r="N13" s="13"/>
      <c r="O13" s="13"/>
      <c r="Q13" s="3"/>
      <c r="R13" s="21"/>
    </row>
    <row r="14" spans="1:18" ht="20.100000000000001" customHeight="1" x14ac:dyDescent="0.45">
      <c r="A14" s="22"/>
      <c r="B14" s="23"/>
      <c r="C14" s="23"/>
      <c r="D14" s="23"/>
      <c r="E14" s="23"/>
      <c r="F14" s="23"/>
      <c r="G14" s="22"/>
      <c r="H14" s="22"/>
      <c r="I14" s="24"/>
      <c r="J14" s="23"/>
      <c r="K14" s="23"/>
      <c r="L14" s="22"/>
      <c r="M14" s="23"/>
      <c r="N14" s="23"/>
      <c r="O14" s="23"/>
      <c r="Q14" s="3"/>
      <c r="R14" s="1"/>
    </row>
    <row r="15" spans="1:18" ht="20.100000000000001" customHeight="1" x14ac:dyDescent="0.45">
      <c r="A15" s="4"/>
      <c r="B15" s="3"/>
      <c r="C15" s="3"/>
      <c r="D15" s="3"/>
      <c r="E15" s="3"/>
      <c r="F15" s="3"/>
      <c r="G15" s="4"/>
      <c r="H15" s="4"/>
      <c r="I15" s="25"/>
      <c r="J15" s="3"/>
      <c r="K15" s="3"/>
      <c r="L15" s="4"/>
      <c r="M15" s="3"/>
      <c r="N15" s="3"/>
    </row>
    <row r="16" spans="1:18" ht="20.100000000000001" customHeight="1" x14ac:dyDescent="0.45">
      <c r="A16" s="4"/>
      <c r="B16" s="3" t="s">
        <v>33</v>
      </c>
      <c r="C16" s="3" t="s">
        <v>45</v>
      </c>
      <c r="D16" s="3"/>
      <c r="E16" s="3"/>
      <c r="F16" s="3"/>
      <c r="G16" s="4"/>
      <c r="H16" s="4"/>
      <c r="I16" s="25"/>
      <c r="J16" s="3"/>
      <c r="K16" s="3"/>
      <c r="L16" s="4"/>
      <c r="M16" s="3"/>
      <c r="N16" s="3"/>
    </row>
    <row r="17" spans="1:16" x14ac:dyDescent="0.45">
      <c r="C17" s="19" t="s">
        <v>52</v>
      </c>
    </row>
    <row r="18" spans="1:16" x14ac:dyDescent="0.45">
      <c r="C18" s="19" t="s">
        <v>64</v>
      </c>
      <c r="K18" s="20"/>
      <c r="L18" s="19"/>
    </row>
    <row r="19" spans="1:16" ht="23.25" x14ac:dyDescent="0.5">
      <c r="C19" s="19" t="s">
        <v>66</v>
      </c>
    </row>
    <row r="20" spans="1:16" x14ac:dyDescent="0.45">
      <c r="I20" s="63" t="s">
        <v>39</v>
      </c>
      <c r="J20" s="63"/>
      <c r="K20" s="20"/>
    </row>
    <row r="21" spans="1:16" x14ac:dyDescent="0.45">
      <c r="B21" s="19" t="s">
        <v>35</v>
      </c>
      <c r="I21" s="63"/>
      <c r="J21" s="63"/>
      <c r="K21" s="20"/>
    </row>
    <row r="22" spans="1:16" x14ac:dyDescent="0.45">
      <c r="C22" s="19" t="s">
        <v>36</v>
      </c>
      <c r="I22" s="26" t="s">
        <v>40</v>
      </c>
    </row>
    <row r="23" spans="1:16" x14ac:dyDescent="0.45">
      <c r="B23" s="19" t="s">
        <v>37</v>
      </c>
      <c r="C23" s="19" t="s">
        <v>38</v>
      </c>
      <c r="H23" s="63" t="s">
        <v>41</v>
      </c>
      <c r="I23" s="63"/>
      <c r="J23" s="63"/>
      <c r="K23" s="63"/>
      <c r="L23" s="63"/>
    </row>
    <row r="26" spans="1:16" ht="21" customHeight="1" x14ac:dyDescent="0.45">
      <c r="A26" s="27"/>
      <c r="G26" s="69" t="s">
        <v>46</v>
      </c>
      <c r="H26" s="69"/>
      <c r="I26" s="69"/>
      <c r="L26" s="27"/>
      <c r="P26" s="27"/>
    </row>
    <row r="27" spans="1:16" ht="22.5" x14ac:dyDescent="0.45">
      <c r="A27" s="62" t="s">
        <v>56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P27" s="27"/>
    </row>
    <row r="28" spans="1:16" ht="22.5" x14ac:dyDescent="0.45">
      <c r="A28" s="64" t="s">
        <v>55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P28" s="27"/>
    </row>
    <row r="29" spans="1:16" s="30" customFormat="1" ht="18.75" x14ac:dyDescent="0.3">
      <c r="A29" s="28" t="s">
        <v>0</v>
      </c>
      <c r="B29" s="70" t="s">
        <v>1</v>
      </c>
      <c r="C29" s="71" t="s">
        <v>2</v>
      </c>
      <c r="D29" s="72" t="s">
        <v>51</v>
      </c>
      <c r="E29" s="70" t="s">
        <v>3</v>
      </c>
      <c r="F29" s="65" t="s">
        <v>4</v>
      </c>
      <c r="G29" s="70" t="s">
        <v>5</v>
      </c>
      <c r="H29" s="65" t="s">
        <v>6</v>
      </c>
      <c r="I29" s="70" t="s">
        <v>42</v>
      </c>
      <c r="J29" s="65" t="s">
        <v>7</v>
      </c>
      <c r="K29" s="70" t="s">
        <v>48</v>
      </c>
      <c r="L29" s="29" t="s">
        <v>43</v>
      </c>
      <c r="M29" s="65" t="s">
        <v>62</v>
      </c>
      <c r="N29" s="29" t="s">
        <v>33</v>
      </c>
      <c r="O29" s="66" t="s">
        <v>60</v>
      </c>
      <c r="P29" s="31"/>
    </row>
    <row r="30" spans="1:16" s="30" customFormat="1" ht="18.75" x14ac:dyDescent="0.3">
      <c r="A30" s="32"/>
      <c r="B30" s="73"/>
      <c r="C30" s="74"/>
      <c r="D30" s="75" t="s">
        <v>59</v>
      </c>
      <c r="E30" s="73"/>
      <c r="F30" s="76"/>
      <c r="G30" s="73"/>
      <c r="H30" s="76"/>
      <c r="I30" s="73" t="s">
        <v>7</v>
      </c>
      <c r="J30" s="76"/>
      <c r="K30" s="73" t="s">
        <v>49</v>
      </c>
      <c r="L30" s="33" t="s">
        <v>44</v>
      </c>
      <c r="M30" s="76" t="s">
        <v>63</v>
      </c>
      <c r="N30" s="33"/>
      <c r="O30" s="67" t="s">
        <v>61</v>
      </c>
      <c r="P30" s="31"/>
    </row>
    <row r="31" spans="1:16" s="30" customFormat="1" ht="20.100000000000001" customHeight="1" x14ac:dyDescent="0.35">
      <c r="A31" s="34">
        <v>1</v>
      </c>
      <c r="B31" s="35">
        <v>40010000</v>
      </c>
      <c r="C31" s="36" t="s">
        <v>47</v>
      </c>
      <c r="D31" s="45">
        <v>120</v>
      </c>
      <c r="E31" s="37" t="s">
        <v>8</v>
      </c>
      <c r="F31" s="59" t="s">
        <v>57</v>
      </c>
      <c r="G31" s="35">
        <v>1</v>
      </c>
      <c r="H31" s="35">
        <v>2515</v>
      </c>
      <c r="I31" s="38" t="s">
        <v>9</v>
      </c>
      <c r="J31" s="46">
        <v>680000</v>
      </c>
      <c r="K31" s="37"/>
      <c r="L31" s="34">
        <f>SUM(2562-H31)</f>
        <v>47</v>
      </c>
      <c r="M31" s="47" t="s">
        <v>10</v>
      </c>
      <c r="N31" s="58" t="s">
        <v>53</v>
      </c>
      <c r="O31" s="68"/>
      <c r="P31" s="31"/>
    </row>
    <row r="32" spans="1:16" s="30" customFormat="1" ht="20.100000000000001" customHeight="1" x14ac:dyDescent="0.3">
      <c r="A32" s="39"/>
      <c r="B32" s="40"/>
      <c r="C32" s="40"/>
      <c r="D32" s="40"/>
      <c r="E32" s="41" t="s">
        <v>8</v>
      </c>
      <c r="F32" s="43" t="s">
        <v>11</v>
      </c>
      <c r="G32" s="44">
        <v>2</v>
      </c>
      <c r="H32" s="44">
        <v>2523</v>
      </c>
      <c r="I32" s="41" t="s">
        <v>9</v>
      </c>
      <c r="J32" s="49">
        <v>800000</v>
      </c>
      <c r="K32" s="41"/>
      <c r="L32" s="39">
        <f t="shared" ref="L32:L43" si="0">SUM(2562-H32)</f>
        <v>39</v>
      </c>
      <c r="M32" s="48" t="s">
        <v>10</v>
      </c>
      <c r="N32" s="42"/>
      <c r="O32" s="40"/>
      <c r="P32" s="31"/>
    </row>
    <row r="33" spans="1:16" s="30" customFormat="1" ht="20.100000000000001" customHeight="1" x14ac:dyDescent="0.3">
      <c r="A33" s="39"/>
      <c r="B33" s="40"/>
      <c r="C33" s="40"/>
      <c r="D33" s="40"/>
      <c r="E33" s="41" t="s">
        <v>15</v>
      </c>
      <c r="F33" s="43" t="s">
        <v>17</v>
      </c>
      <c r="G33" s="44">
        <v>1</v>
      </c>
      <c r="H33" s="44">
        <v>2529</v>
      </c>
      <c r="I33" s="41" t="s">
        <v>9</v>
      </c>
      <c r="J33" s="49">
        <v>200000</v>
      </c>
      <c r="K33" s="41"/>
      <c r="L33" s="39">
        <f t="shared" si="0"/>
        <v>33</v>
      </c>
      <c r="M33" s="48" t="s">
        <v>10</v>
      </c>
      <c r="N33" s="42"/>
      <c r="O33" s="40"/>
      <c r="P33" s="31"/>
    </row>
    <row r="34" spans="1:16" s="30" customFormat="1" ht="20.100000000000001" customHeight="1" x14ac:dyDescent="0.3">
      <c r="A34" s="39"/>
      <c r="B34" s="40"/>
      <c r="C34" s="40"/>
      <c r="D34" s="40"/>
      <c r="E34" s="41" t="s">
        <v>15</v>
      </c>
      <c r="F34" s="43" t="s">
        <v>16</v>
      </c>
      <c r="G34" s="44">
        <v>2</v>
      </c>
      <c r="H34" s="44">
        <v>2548</v>
      </c>
      <c r="I34" s="41" t="s">
        <v>14</v>
      </c>
      <c r="J34" s="49">
        <v>9000</v>
      </c>
      <c r="K34" s="41"/>
      <c r="L34" s="39">
        <f t="shared" si="0"/>
        <v>14</v>
      </c>
      <c r="M34" s="48" t="s">
        <v>13</v>
      </c>
      <c r="N34" s="42"/>
      <c r="O34" s="40"/>
      <c r="P34" s="31"/>
    </row>
    <row r="35" spans="1:16" s="30" customFormat="1" ht="20.100000000000001" customHeight="1" x14ac:dyDescent="0.3">
      <c r="A35" s="39"/>
      <c r="B35" s="40"/>
      <c r="C35" s="40"/>
      <c r="D35" s="40"/>
      <c r="E35" s="41" t="s">
        <v>18</v>
      </c>
      <c r="F35" s="43" t="s">
        <v>19</v>
      </c>
      <c r="G35" s="44">
        <v>1</v>
      </c>
      <c r="H35" s="44">
        <v>2517</v>
      </c>
      <c r="I35" s="41" t="s">
        <v>9</v>
      </c>
      <c r="J35" s="49">
        <v>516428</v>
      </c>
      <c r="K35" s="41"/>
      <c r="L35" s="39">
        <f t="shared" si="0"/>
        <v>45</v>
      </c>
      <c r="M35" s="48" t="s">
        <v>10</v>
      </c>
      <c r="N35" s="42"/>
      <c r="O35" s="40"/>
      <c r="P35" s="31"/>
    </row>
    <row r="36" spans="1:16" s="30" customFormat="1" ht="20.100000000000001" customHeight="1" x14ac:dyDescent="0.3">
      <c r="A36" s="39"/>
      <c r="B36" s="40"/>
      <c r="C36" s="40"/>
      <c r="D36" s="40"/>
      <c r="E36" s="41" t="s">
        <v>23</v>
      </c>
      <c r="F36" s="43" t="s">
        <v>23</v>
      </c>
      <c r="G36" s="44">
        <v>1</v>
      </c>
      <c r="H36" s="44">
        <v>2551</v>
      </c>
      <c r="I36" s="41" t="s">
        <v>14</v>
      </c>
      <c r="J36" s="49">
        <v>20000</v>
      </c>
      <c r="K36" s="41"/>
      <c r="L36" s="39">
        <f t="shared" si="0"/>
        <v>11</v>
      </c>
      <c r="M36" s="48" t="s">
        <v>12</v>
      </c>
      <c r="N36" s="42"/>
      <c r="O36" s="40"/>
      <c r="P36" s="31"/>
    </row>
    <row r="37" spans="1:16" s="30" customFormat="1" ht="20.100000000000001" customHeight="1" x14ac:dyDescent="0.3">
      <c r="A37" s="39"/>
      <c r="B37" s="40"/>
      <c r="C37" s="40"/>
      <c r="D37" s="40"/>
      <c r="E37" s="41" t="s">
        <v>20</v>
      </c>
      <c r="F37" s="43" t="s">
        <v>21</v>
      </c>
      <c r="G37" s="44">
        <v>1</v>
      </c>
      <c r="H37" s="44">
        <v>2532</v>
      </c>
      <c r="I37" s="41" t="s">
        <v>9</v>
      </c>
      <c r="J37" s="49">
        <v>50000</v>
      </c>
      <c r="K37" s="41"/>
      <c r="L37" s="39">
        <f t="shared" si="0"/>
        <v>30</v>
      </c>
      <c r="M37" s="48" t="s">
        <v>10</v>
      </c>
      <c r="N37" s="42"/>
      <c r="O37" s="40"/>
      <c r="P37" s="31"/>
    </row>
    <row r="38" spans="1:16" s="30" customFormat="1" ht="20.100000000000001" customHeight="1" x14ac:dyDescent="0.3">
      <c r="A38" s="39"/>
      <c r="B38" s="40"/>
      <c r="C38" s="40"/>
      <c r="D38" s="40"/>
      <c r="E38" s="41" t="s">
        <v>20</v>
      </c>
      <c r="F38" s="43" t="s">
        <v>22</v>
      </c>
      <c r="G38" s="44">
        <v>2</v>
      </c>
      <c r="H38" s="44">
        <v>2552</v>
      </c>
      <c r="I38" s="41" t="s">
        <v>9</v>
      </c>
      <c r="J38" s="49">
        <v>350000</v>
      </c>
      <c r="K38" s="41"/>
      <c r="L38" s="39">
        <f t="shared" si="0"/>
        <v>10</v>
      </c>
      <c r="M38" s="48" t="s">
        <v>12</v>
      </c>
      <c r="N38" s="42"/>
      <c r="O38" s="40"/>
      <c r="P38" s="31"/>
    </row>
    <row r="39" spans="1:16" s="30" customFormat="1" ht="20.100000000000001" customHeight="1" x14ac:dyDescent="0.3">
      <c r="A39" s="39"/>
      <c r="B39" s="40"/>
      <c r="C39" s="40"/>
      <c r="D39" s="40"/>
      <c r="E39" s="41" t="s">
        <v>24</v>
      </c>
      <c r="F39" s="60" t="s">
        <v>26</v>
      </c>
      <c r="G39" s="44">
        <v>1</v>
      </c>
      <c r="H39" s="44">
        <v>2542</v>
      </c>
      <c r="I39" s="41" t="s">
        <v>9</v>
      </c>
      <c r="J39" s="49">
        <v>230000</v>
      </c>
      <c r="K39" s="41"/>
      <c r="L39" s="39">
        <f t="shared" si="0"/>
        <v>20</v>
      </c>
      <c r="M39" s="48" t="s">
        <v>13</v>
      </c>
      <c r="N39" s="42"/>
      <c r="O39" s="40"/>
      <c r="P39" s="31"/>
    </row>
    <row r="40" spans="1:16" s="30" customFormat="1" ht="20.100000000000001" customHeight="1" x14ac:dyDescent="0.3">
      <c r="A40" s="39"/>
      <c r="B40" s="40"/>
      <c r="C40" s="40"/>
      <c r="D40" s="40"/>
      <c r="E40" s="41" t="s">
        <v>24</v>
      </c>
      <c r="F40" s="43" t="s">
        <v>25</v>
      </c>
      <c r="G40" s="44">
        <v>2</v>
      </c>
      <c r="H40" s="44">
        <v>2552</v>
      </c>
      <c r="I40" s="41" t="s">
        <v>14</v>
      </c>
      <c r="J40" s="49">
        <v>40000</v>
      </c>
      <c r="K40" s="41"/>
      <c r="L40" s="39">
        <f t="shared" si="0"/>
        <v>10</v>
      </c>
      <c r="M40" s="48" t="s">
        <v>13</v>
      </c>
      <c r="N40" s="42"/>
      <c r="O40" s="40"/>
      <c r="P40" s="31"/>
    </row>
    <row r="41" spans="1:16" s="30" customFormat="1" ht="20.100000000000001" customHeight="1" x14ac:dyDescent="0.3">
      <c r="A41" s="39"/>
      <c r="B41" s="40"/>
      <c r="C41" s="40"/>
      <c r="D41" s="40"/>
      <c r="E41" s="41" t="s">
        <v>29</v>
      </c>
      <c r="F41" s="43" t="s">
        <v>30</v>
      </c>
      <c r="G41" s="44">
        <v>1</v>
      </c>
      <c r="H41" s="44">
        <v>2546</v>
      </c>
      <c r="I41" s="41" t="s">
        <v>14</v>
      </c>
      <c r="J41" s="49">
        <v>250000</v>
      </c>
      <c r="K41" s="41"/>
      <c r="L41" s="39">
        <f t="shared" si="0"/>
        <v>16</v>
      </c>
      <c r="M41" s="48" t="s">
        <v>13</v>
      </c>
      <c r="N41" s="42"/>
      <c r="O41" s="40"/>
      <c r="P41" s="31"/>
    </row>
    <row r="42" spans="1:16" s="30" customFormat="1" ht="20.100000000000001" customHeight="1" x14ac:dyDescent="0.3">
      <c r="A42" s="39"/>
      <c r="B42" s="40"/>
      <c r="C42" s="40"/>
      <c r="D42" s="40"/>
      <c r="E42" s="41" t="s">
        <v>27</v>
      </c>
      <c r="F42" s="43" t="s">
        <v>28</v>
      </c>
      <c r="G42" s="44">
        <v>1</v>
      </c>
      <c r="H42" s="44">
        <v>2528</v>
      </c>
      <c r="I42" s="41" t="s">
        <v>9</v>
      </c>
      <c r="J42" s="49">
        <v>9150</v>
      </c>
      <c r="K42" s="41"/>
      <c r="L42" s="39">
        <f t="shared" si="0"/>
        <v>34</v>
      </c>
      <c r="M42" s="48" t="s">
        <v>10</v>
      </c>
      <c r="N42" s="42"/>
      <c r="O42" s="40"/>
      <c r="P42" s="31"/>
    </row>
    <row r="43" spans="1:16" s="30" customFormat="1" ht="20.100000000000001" customHeight="1" x14ac:dyDescent="0.3">
      <c r="A43" s="50"/>
      <c r="B43" s="51"/>
      <c r="C43" s="51"/>
      <c r="D43" s="51"/>
      <c r="E43" s="52" t="s">
        <v>31</v>
      </c>
      <c r="F43" s="53" t="s">
        <v>32</v>
      </c>
      <c r="G43" s="54">
        <v>1</v>
      </c>
      <c r="H43" s="54">
        <v>2555</v>
      </c>
      <c r="I43" s="52" t="s">
        <v>14</v>
      </c>
      <c r="J43" s="55">
        <v>350000</v>
      </c>
      <c r="K43" s="52"/>
      <c r="L43" s="50">
        <f t="shared" si="0"/>
        <v>7</v>
      </c>
      <c r="M43" s="56" t="s">
        <v>12</v>
      </c>
      <c r="N43" s="57"/>
      <c r="O43" s="51"/>
      <c r="P43" s="31"/>
    </row>
    <row r="44" spans="1:16" x14ac:dyDescent="0.45">
      <c r="A44" s="4"/>
      <c r="B44" s="3" t="s">
        <v>33</v>
      </c>
      <c r="C44" s="3" t="s">
        <v>58</v>
      </c>
      <c r="D44" s="3"/>
      <c r="E44" s="3"/>
      <c r="F44" s="3"/>
      <c r="G44" s="4"/>
      <c r="H44" s="4"/>
      <c r="I44" s="25"/>
      <c r="J44" s="3"/>
      <c r="K44" s="3"/>
      <c r="L44" s="4"/>
      <c r="M44" s="3"/>
      <c r="N44" s="3"/>
    </row>
    <row r="45" spans="1:16" x14ac:dyDescent="0.45">
      <c r="A45" s="4"/>
      <c r="C45" s="19" t="s">
        <v>65</v>
      </c>
      <c r="D45" s="3"/>
      <c r="E45" s="3"/>
      <c r="F45" s="3"/>
      <c r="G45" s="4"/>
      <c r="H45" s="4"/>
      <c r="I45" s="25"/>
      <c r="J45" s="3"/>
      <c r="K45" s="3"/>
      <c r="L45" s="4"/>
      <c r="M45" s="3"/>
      <c r="N45" s="3"/>
    </row>
    <row r="46" spans="1:16" x14ac:dyDescent="0.45">
      <c r="A46" s="4"/>
      <c r="C46" s="19" t="s">
        <v>64</v>
      </c>
      <c r="D46" s="3"/>
      <c r="E46" s="3"/>
      <c r="F46" s="3"/>
      <c r="G46" s="4"/>
      <c r="H46" s="4"/>
      <c r="I46" s="25"/>
      <c r="J46" s="3"/>
      <c r="K46" s="3"/>
      <c r="L46" s="4"/>
      <c r="M46" s="3"/>
      <c r="N46" s="3"/>
      <c r="P46" s="61"/>
    </row>
    <row r="47" spans="1:16" x14ac:dyDescent="0.45">
      <c r="I47" s="63" t="s">
        <v>39</v>
      </c>
      <c r="J47" s="63"/>
      <c r="K47" s="20"/>
    </row>
    <row r="48" spans="1:16" x14ac:dyDescent="0.45">
      <c r="B48" s="19" t="s">
        <v>35</v>
      </c>
      <c r="I48" s="63"/>
      <c r="J48" s="63"/>
      <c r="K48" s="20"/>
    </row>
    <row r="49" spans="2:12" x14ac:dyDescent="0.45">
      <c r="C49" s="19" t="s">
        <v>36</v>
      </c>
      <c r="I49" s="26" t="s">
        <v>40</v>
      </c>
    </row>
    <row r="50" spans="2:12" x14ac:dyDescent="0.45">
      <c r="B50" s="19" t="s">
        <v>37</v>
      </c>
      <c r="C50" s="19" t="s">
        <v>38</v>
      </c>
      <c r="H50" s="63" t="s">
        <v>41</v>
      </c>
      <c r="I50" s="63"/>
      <c r="J50" s="63"/>
      <c r="K50" s="63"/>
      <c r="L50" s="63"/>
    </row>
    <row r="52" spans="2:12" x14ac:dyDescent="0.45">
      <c r="J52" s="19" t="s">
        <v>34</v>
      </c>
    </row>
    <row r="53" spans="2:12" ht="20.100000000000001" customHeight="1" x14ac:dyDescent="0.45"/>
    <row r="54" spans="2:12" ht="20.100000000000001" customHeight="1" x14ac:dyDescent="0.45"/>
    <row r="55" spans="2:12" ht="20.100000000000001" customHeight="1" x14ac:dyDescent="0.45"/>
  </sheetData>
  <sortState ref="A64:R77">
    <sortCondition descending="1" ref="C64:C77"/>
    <sortCondition ref="D64:D77"/>
  </sortState>
  <mergeCells count="12">
    <mergeCell ref="A1:N1"/>
    <mergeCell ref="I47:J47"/>
    <mergeCell ref="I48:J48"/>
    <mergeCell ref="E3:F3"/>
    <mergeCell ref="H50:L50"/>
    <mergeCell ref="I21:J21"/>
    <mergeCell ref="H23:L23"/>
    <mergeCell ref="I20:J20"/>
    <mergeCell ref="A2:N2"/>
    <mergeCell ref="A27:N27"/>
    <mergeCell ref="A28:N28"/>
    <mergeCell ref="G26:I26"/>
  </mergeCells>
  <phoneticPr fontId="18" type="noConversion"/>
  <printOptions horizontalCentered="1"/>
  <pageMargins left="0" right="0" top="0.511811023622047" bottom="0.511811023622047" header="0.31496062992126" footer="0.3149606299212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แบบสำรวจ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2019-07-11T06:38:24Z</cp:lastPrinted>
  <dcterms:created xsi:type="dcterms:W3CDTF">2019-07-09T08:07:05Z</dcterms:created>
  <dcterms:modified xsi:type="dcterms:W3CDTF">2019-07-11T06:50:01Z</dcterms:modified>
</cp:coreProperties>
</file>